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К.р." sheetId="1" r:id="rId1"/>
    <sheet name="Посещаем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<sst xmlns="http://schemas.openxmlformats.org/spreadsheetml/2006/main" count="115" uniqueCount="50">
  <si>
    <t xml:space="preserve">Васильев </t>
  </si>
  <si>
    <t>Денис</t>
  </si>
  <si>
    <t>Гречнев</t>
  </si>
  <si>
    <t>Максим</t>
  </si>
  <si>
    <t>max-shpingalet@mail.ru</t>
  </si>
  <si>
    <t>Давидюк</t>
  </si>
  <si>
    <t>Дмитрий</t>
  </si>
  <si>
    <t>Еремеев</t>
  </si>
  <si>
    <t>dinya@rambler.ru</t>
  </si>
  <si>
    <t>Иванов</t>
  </si>
  <si>
    <t>Андрей</t>
  </si>
  <si>
    <t>ivanov-an@yandex.ru</t>
  </si>
  <si>
    <t>Карпенко</t>
  </si>
  <si>
    <t>Александр</t>
  </si>
  <si>
    <t xml:space="preserve">Картавцев </t>
  </si>
  <si>
    <t>Павел</t>
  </si>
  <si>
    <t>uncheat@narod.ru</t>
  </si>
  <si>
    <t>Кулявцев</t>
  </si>
  <si>
    <t>Сергей</t>
  </si>
  <si>
    <t>moon-sergant@mail.ru</t>
  </si>
  <si>
    <t>Ланин</t>
  </si>
  <si>
    <t>Михаил</t>
  </si>
  <si>
    <t>&lt;none&gt;</t>
  </si>
  <si>
    <t>mjbmcc@gmail.com</t>
  </si>
  <si>
    <t>Масаилов</t>
  </si>
  <si>
    <t>Григорий</t>
  </si>
  <si>
    <t>masailov@mail.ru</t>
  </si>
  <si>
    <t>Матвиенко</t>
  </si>
  <si>
    <t>mourhoon@mail.ru</t>
  </si>
  <si>
    <t>Отачкин</t>
  </si>
  <si>
    <t>Алексей</t>
  </si>
  <si>
    <t>Санников</t>
  </si>
  <si>
    <t>nrgsuslik@mail.ru</t>
  </si>
  <si>
    <t>Трушков</t>
  </si>
  <si>
    <t>aleksei1988@bk.ru</t>
  </si>
  <si>
    <t xml:space="preserve">Шалаев </t>
  </si>
  <si>
    <t>Василий</t>
  </si>
  <si>
    <t>vasiliy-shalaev@mail.ru</t>
  </si>
  <si>
    <t>Фамилия и имя</t>
  </si>
  <si>
    <t>e-mail</t>
  </si>
  <si>
    <t>а</t>
  </si>
  <si>
    <t>б</t>
  </si>
  <si>
    <t>в</t>
  </si>
  <si>
    <t>∑</t>
  </si>
  <si>
    <t>Аппеляция</t>
  </si>
  <si>
    <t>1/3-0,1</t>
  </si>
  <si>
    <t>Штраф</t>
  </si>
  <si>
    <t>н</t>
  </si>
  <si>
    <t>β</t>
  </si>
  <si>
    <t>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</si>
</sst>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d/m;@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Black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Alignment="0"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2" xfId="18" applyFont="1" applyFill="1" applyBorder="1" applyAlignment="1">
      <alignment horizontal="center" vertical="center"/>
      <protection/>
    </xf>
    <xf numFmtId="0" fontId="3" fillId="2" borderId="3" xfId="18" applyFont="1" applyFill="1" applyBorder="1" applyAlignment="1">
      <alignment horizontal="center"/>
      <protection/>
    </xf>
    <xf numFmtId="0" fontId="3" fillId="2" borderId="4" xfId="18" applyFont="1" applyFill="1" applyBorder="1" applyAlignment="1">
      <alignment horizontal="center"/>
      <protection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3" borderId="16" xfId="18" applyFont="1" applyFill="1" applyBorder="1" applyAlignment="1">
      <alignment horizontal="center" vertical="center"/>
      <protection/>
    </xf>
    <xf numFmtId="0" fontId="3" fillId="3" borderId="0" xfId="18" applyFont="1" applyFill="1" applyBorder="1" applyAlignment="1">
      <alignment horizontal="center" vertical="center"/>
      <protection/>
    </xf>
    <xf numFmtId="1" fontId="3" fillId="3" borderId="16" xfId="18" applyNumberFormat="1" applyFont="1" applyFill="1" applyBorder="1" applyAlignment="1">
      <alignment horizontal="center" vertical="center"/>
      <protection/>
    </xf>
    <xf numFmtId="12" fontId="3" fillId="3" borderId="16" xfId="18" applyNumberFormat="1" applyFont="1" applyFill="1" applyBorder="1" applyAlignment="1">
      <alignment horizontal="center" vertical="center"/>
      <protection/>
    </xf>
    <xf numFmtId="12" fontId="3" fillId="3" borderId="0" xfId="18" applyNumberFormat="1" applyFont="1" applyFill="1" applyBorder="1" applyAlignment="1">
      <alignment horizontal="center" vertical="center"/>
      <protection/>
    </xf>
    <xf numFmtId="0" fontId="3" fillId="3" borderId="17" xfId="18" applyFont="1" applyFill="1" applyBorder="1" applyAlignment="1">
      <alignment horizontal="center" vertical="center"/>
      <protection/>
    </xf>
    <xf numFmtId="0" fontId="3" fillId="2" borderId="3" xfId="18" applyFont="1" applyFill="1" applyBorder="1" applyAlignment="1">
      <alignment horizontal="center" vertical="center"/>
      <protection/>
    </xf>
    <xf numFmtId="0" fontId="3" fillId="2" borderId="18" xfId="18" applyFont="1" applyFill="1" applyBorder="1" applyAlignment="1">
      <alignment horizontal="center" vertical="center"/>
      <protection/>
    </xf>
    <xf numFmtId="12" fontId="3" fillId="2" borderId="3" xfId="18" applyNumberFormat="1" applyFont="1" applyFill="1" applyBorder="1" applyAlignment="1">
      <alignment horizontal="center" vertical="center"/>
      <protection/>
    </xf>
    <xf numFmtId="12" fontId="3" fillId="2" borderId="18" xfId="18" applyNumberFormat="1" applyFont="1" applyFill="1" applyBorder="1" applyAlignment="1">
      <alignment horizontal="center" vertical="center"/>
      <protection/>
    </xf>
    <xf numFmtId="0" fontId="3" fillId="2" borderId="4" xfId="18" applyFont="1" applyFill="1" applyBorder="1" applyAlignment="1">
      <alignment horizontal="center" vertical="center"/>
      <protection/>
    </xf>
    <xf numFmtId="0" fontId="8" fillId="3" borderId="16" xfId="18" applyFont="1" applyFill="1" applyBorder="1" applyAlignment="1">
      <alignment horizontal="center" vertical="center"/>
      <protection/>
    </xf>
    <xf numFmtId="0" fontId="3" fillId="3" borderId="3" xfId="18" applyFont="1" applyFill="1" applyBorder="1" applyAlignment="1">
      <alignment horizontal="center" vertical="center"/>
      <protection/>
    </xf>
    <xf numFmtId="0" fontId="3" fillId="3" borderId="18" xfId="18" applyFont="1" applyFill="1" applyBorder="1" applyAlignment="1">
      <alignment horizontal="center" vertical="center"/>
      <protection/>
    </xf>
    <xf numFmtId="12" fontId="3" fillId="3" borderId="3" xfId="18" applyNumberFormat="1" applyFont="1" applyFill="1" applyBorder="1" applyAlignment="1">
      <alignment horizontal="center" vertical="center"/>
      <protection/>
    </xf>
    <xf numFmtId="0" fontId="3" fillId="3" borderId="4" xfId="18" applyFont="1" applyFill="1" applyBorder="1" applyAlignment="1">
      <alignment horizontal="center" vertical="center"/>
      <protection/>
    </xf>
    <xf numFmtId="0" fontId="3" fillId="2" borderId="16" xfId="18" applyFont="1" applyFill="1" applyBorder="1" applyAlignment="1">
      <alignment horizontal="center" vertical="center"/>
      <protection/>
    </xf>
    <xf numFmtId="0" fontId="3" fillId="2" borderId="0" xfId="18" applyFont="1" applyFill="1" applyBorder="1" applyAlignment="1">
      <alignment horizontal="center" vertical="center"/>
      <protection/>
    </xf>
    <xf numFmtId="12" fontId="3" fillId="2" borderId="16" xfId="18" applyNumberFormat="1" applyFont="1" applyFill="1" applyBorder="1" applyAlignment="1">
      <alignment horizontal="center" vertical="center"/>
      <protection/>
    </xf>
    <xf numFmtId="12" fontId="3" fillId="2" borderId="0" xfId="18" applyNumberFormat="1" applyFont="1" applyFill="1" applyBorder="1" applyAlignment="1">
      <alignment horizontal="center" vertical="center"/>
      <protection/>
    </xf>
    <xf numFmtId="0" fontId="3" fillId="2" borderId="17" xfId="18" applyFont="1" applyFill="1" applyBorder="1" applyAlignment="1">
      <alignment horizontal="center" vertical="center"/>
      <protection/>
    </xf>
    <xf numFmtId="0" fontId="3" fillId="2" borderId="19" xfId="18" applyFont="1" applyFill="1" applyBorder="1" applyAlignment="1">
      <alignment horizontal="center" vertical="center"/>
      <protection/>
    </xf>
    <xf numFmtId="12" fontId="3" fillId="2" borderId="2" xfId="18" applyNumberFormat="1" applyFont="1" applyFill="1" applyBorder="1" applyAlignment="1">
      <alignment horizontal="center" vertical="center"/>
      <protection/>
    </xf>
    <xf numFmtId="12" fontId="3" fillId="2" borderId="19" xfId="18" applyNumberFormat="1" applyFont="1" applyFill="1" applyBorder="1" applyAlignment="1">
      <alignment horizontal="center" vertical="center"/>
      <protection/>
    </xf>
    <xf numFmtId="0" fontId="3" fillId="2" borderId="20" xfId="18" applyFont="1" applyFill="1" applyBorder="1" applyAlignment="1">
      <alignment horizontal="center" vertical="center"/>
      <protection/>
    </xf>
    <xf numFmtId="0" fontId="3" fillId="3" borderId="2" xfId="18" applyFont="1" applyFill="1" applyBorder="1" applyAlignment="1">
      <alignment horizontal="center" vertical="center"/>
      <protection/>
    </xf>
    <xf numFmtId="0" fontId="3" fillId="3" borderId="19" xfId="18" applyFont="1" applyFill="1" applyBorder="1" applyAlignment="1">
      <alignment horizontal="center" vertical="center"/>
      <protection/>
    </xf>
    <xf numFmtId="0" fontId="3" fillId="3" borderId="20" xfId="1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2" fontId="3" fillId="3" borderId="20" xfId="18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18" applyFont="1" applyFill="1" applyBorder="1" applyAlignment="1">
      <alignment horizontal="center" vertical="center"/>
      <protection/>
    </xf>
    <xf numFmtId="0" fontId="3" fillId="2" borderId="2" xfId="18" applyFont="1" applyFill="1" applyBorder="1" applyAlignment="1">
      <alignment horizontal="center" vertical="center"/>
      <protection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2" borderId="25" xfId="18" applyFont="1" applyFill="1" applyBorder="1" applyAlignment="1">
      <alignment horizontal="center" vertical="center"/>
      <protection/>
    </xf>
    <xf numFmtId="0" fontId="7" fillId="2" borderId="2" xfId="18" applyFont="1" applyFill="1" applyBorder="1" applyAlignment="1">
      <alignment horizontal="center" vertical="center"/>
      <protection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4" fontId="3" fillId="2" borderId="31" xfId="18" applyNumberFormat="1" applyFont="1" applyFill="1" applyBorder="1" applyAlignment="1">
      <alignment horizontal="center" vertical="center"/>
      <protection/>
    </xf>
    <xf numFmtId="14" fontId="3" fillId="2" borderId="32" xfId="18" applyNumberFormat="1" applyFont="1" applyFill="1" applyBorder="1" applyAlignment="1">
      <alignment horizontal="center" vertical="center"/>
      <protection/>
    </xf>
    <xf numFmtId="14" fontId="3" fillId="2" borderId="33" xfId="18" applyNumberFormat="1" applyFont="1" applyFill="1" applyBorder="1" applyAlignment="1">
      <alignment horizontal="center" vertical="center"/>
      <protection/>
    </xf>
    <xf numFmtId="14" fontId="3" fillId="2" borderId="24" xfId="18" applyNumberFormat="1" applyFont="1" applyFill="1" applyBorder="1" applyAlignment="1">
      <alignment horizontal="center" vertical="center"/>
      <protection/>
    </xf>
    <xf numFmtId="14" fontId="3" fillId="2" borderId="19" xfId="18" applyNumberFormat="1" applyFont="1" applyFill="1" applyBorder="1" applyAlignment="1">
      <alignment horizontal="center" vertical="center"/>
      <protection/>
    </xf>
    <xf numFmtId="14" fontId="3" fillId="2" borderId="20" xfId="18" applyNumberFormat="1" applyFont="1" applyFill="1" applyBorder="1" applyAlignment="1">
      <alignment horizontal="center" vertical="center"/>
      <protection/>
    </xf>
    <xf numFmtId="0" fontId="5" fillId="2" borderId="25" xfId="18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horizontal="center" vertical="center"/>
      <protection/>
    </xf>
    <xf numFmtId="0" fontId="6" fillId="2" borderId="25" xfId="18" applyFont="1" applyFill="1" applyBorder="1" applyAlignment="1">
      <alignment horizontal="center" vertical="center"/>
      <protection/>
    </xf>
    <xf numFmtId="0" fontId="6" fillId="2" borderId="2" xfId="18" applyFont="1" applyFill="1" applyBorder="1" applyAlignment="1">
      <alignment horizontal="center" vertical="center"/>
      <protection/>
    </xf>
    <xf numFmtId="0" fontId="3" fillId="2" borderId="22" xfId="18" applyFont="1" applyFill="1" applyBorder="1" applyAlignment="1">
      <alignment horizontal="center" vertical="center"/>
      <protection/>
    </xf>
    <xf numFmtId="0" fontId="3" fillId="2" borderId="24" xfId="18" applyFont="1" applyFill="1" applyBorder="1" applyAlignment="1">
      <alignment horizontal="center" vertical="center"/>
      <protection/>
    </xf>
    <xf numFmtId="0" fontId="3" fillId="2" borderId="34" xfId="18" applyFont="1" applyFill="1" applyBorder="1" applyAlignment="1">
      <alignment horizontal="center"/>
      <protection/>
    </xf>
    <xf numFmtId="0" fontId="3" fillId="2" borderId="6" xfId="18" applyFont="1" applyFill="1" applyBorder="1" applyAlignment="1">
      <alignment horizontal="center"/>
      <protection/>
    </xf>
    <xf numFmtId="0" fontId="3" fillId="2" borderId="11" xfId="18" applyFont="1" applyFill="1" applyBorder="1" applyAlignment="1">
      <alignment horizontal="center"/>
      <protection/>
    </xf>
    <xf numFmtId="0" fontId="3" fillId="2" borderId="5" xfId="18" applyFont="1" applyFill="1" applyBorder="1" applyAlignment="1">
      <alignment horizontal="center"/>
      <protection/>
    </xf>
    <xf numFmtId="170" fontId="3" fillId="2" borderId="25" xfId="18" applyNumberFormat="1" applyFont="1" applyFill="1" applyBorder="1" applyAlignment="1">
      <alignment horizontal="center" vertical="center"/>
      <protection/>
    </xf>
    <xf numFmtId="170" fontId="3" fillId="2" borderId="2" xfId="18" applyNumberFormat="1" applyFont="1" applyFill="1" applyBorder="1" applyAlignment="1">
      <alignment horizontal="center" vertical="center"/>
      <protection/>
    </xf>
    <xf numFmtId="0" fontId="1" fillId="0" borderId="0" xfId="15" applyFont="1" applyAlignment="1">
      <alignment/>
    </xf>
    <xf numFmtId="2" fontId="3" fillId="3" borderId="4" xfId="18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негенг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35"/>
  <sheetViews>
    <sheetView workbookViewId="0" topLeftCell="A4">
      <selection activeCell="P39" sqref="P39"/>
    </sheetView>
  </sheetViews>
  <sheetFormatPr defaultColWidth="9.00390625" defaultRowHeight="12.75"/>
  <cols>
    <col min="1" max="1" width="11.00390625" style="0" customWidth="1"/>
    <col min="2" max="2" width="11.75390625" style="0" customWidth="1"/>
    <col min="4" max="4" width="14.00390625" style="0" customWidth="1"/>
    <col min="5" max="5" width="7.625" style="0" customWidth="1"/>
    <col min="6" max="8" width="6.75390625" style="0" customWidth="1"/>
    <col min="9" max="9" width="7.00390625" style="0" customWidth="1"/>
    <col min="10" max="10" width="7.75390625" style="0" customWidth="1"/>
    <col min="11" max="14" width="6.75390625" style="0" customWidth="1"/>
    <col min="15" max="16" width="9.75390625" style="0" customWidth="1"/>
    <col min="17" max="17" width="12.25390625" style="0" customWidth="1"/>
  </cols>
  <sheetData>
    <row r="1" spans="1:17" ht="12.75">
      <c r="A1" s="53" t="s">
        <v>38</v>
      </c>
      <c r="B1" s="54"/>
      <c r="C1" s="53" t="s">
        <v>39</v>
      </c>
      <c r="D1" s="54"/>
      <c r="E1" s="71">
        <v>38989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52"/>
    </row>
    <row r="2" spans="1:17" ht="13.5" thickBot="1">
      <c r="A2" s="55"/>
      <c r="B2" s="56"/>
      <c r="C2" s="55"/>
      <c r="D2" s="56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52"/>
    </row>
    <row r="3" spans="1:17" ht="15.75" customHeight="1" thickBot="1">
      <c r="A3" s="55"/>
      <c r="B3" s="56"/>
      <c r="C3" s="55"/>
      <c r="D3" s="56"/>
      <c r="E3" s="59" t="s">
        <v>46</v>
      </c>
      <c r="F3" s="83">
        <v>1</v>
      </c>
      <c r="G3" s="84"/>
      <c r="H3" s="81">
        <v>2</v>
      </c>
      <c r="I3" s="85">
        <v>3</v>
      </c>
      <c r="J3" s="86"/>
      <c r="K3" s="84"/>
      <c r="L3" s="59">
        <v>4</v>
      </c>
      <c r="M3" s="79">
        <v>5</v>
      </c>
      <c r="N3" s="59">
        <v>6</v>
      </c>
      <c r="O3" s="63" t="s">
        <v>44</v>
      </c>
      <c r="P3" s="77" t="s">
        <v>43</v>
      </c>
      <c r="Q3" s="52"/>
    </row>
    <row r="4" spans="1:17" ht="13.5" thickBot="1">
      <c r="A4" s="57"/>
      <c r="B4" s="58"/>
      <c r="C4" s="57"/>
      <c r="D4" s="58"/>
      <c r="E4" s="60"/>
      <c r="F4" s="5" t="s">
        <v>40</v>
      </c>
      <c r="G4" s="6" t="s">
        <v>41</v>
      </c>
      <c r="H4" s="82"/>
      <c r="I4" s="5" t="s">
        <v>40</v>
      </c>
      <c r="J4" s="6" t="s">
        <v>41</v>
      </c>
      <c r="K4" s="5" t="s">
        <v>42</v>
      </c>
      <c r="L4" s="60"/>
      <c r="M4" s="80"/>
      <c r="N4" s="60"/>
      <c r="O4" s="64"/>
      <c r="P4" s="78"/>
      <c r="Q4" s="52"/>
    </row>
    <row r="5" spans="1:16" ht="19.5" customHeight="1" thickBot="1">
      <c r="A5" s="7" t="s">
        <v>0</v>
      </c>
      <c r="B5" s="8" t="s">
        <v>1</v>
      </c>
      <c r="C5" s="61" t="s">
        <v>22</v>
      </c>
      <c r="D5" s="62"/>
      <c r="E5" s="22"/>
      <c r="F5" s="22">
        <v>0.5</v>
      </c>
      <c r="G5" s="23">
        <v>0.5</v>
      </c>
      <c r="H5" s="24">
        <v>0</v>
      </c>
      <c r="I5" s="25">
        <v>0.3333333333333333</v>
      </c>
      <c r="J5" s="26">
        <v>0.3333333333333333</v>
      </c>
      <c r="K5" s="22">
        <v>0</v>
      </c>
      <c r="L5" s="23">
        <v>1</v>
      </c>
      <c r="M5" s="22">
        <v>1</v>
      </c>
      <c r="N5" s="23">
        <v>1</v>
      </c>
      <c r="O5" s="22"/>
      <c r="P5" s="27">
        <v>3.88</v>
      </c>
    </row>
    <row r="6" spans="1:16" ht="19.5" customHeight="1" thickBot="1">
      <c r="A6" s="9" t="s">
        <v>2</v>
      </c>
      <c r="B6" s="10" t="s">
        <v>3</v>
      </c>
      <c r="C6" s="65" t="s">
        <v>4</v>
      </c>
      <c r="D6" s="66"/>
      <c r="E6" s="28"/>
      <c r="F6" s="28">
        <v>0.5</v>
      </c>
      <c r="G6" s="29">
        <v>0.5</v>
      </c>
      <c r="H6" s="28">
        <v>1</v>
      </c>
      <c r="I6" s="30">
        <v>0.3333333333333333</v>
      </c>
      <c r="J6" s="31" t="s">
        <v>45</v>
      </c>
      <c r="K6" s="28" t="s">
        <v>45</v>
      </c>
      <c r="L6" s="29">
        <v>1</v>
      </c>
      <c r="M6" s="28">
        <v>0.8</v>
      </c>
      <c r="N6" s="29">
        <v>1</v>
      </c>
      <c r="O6" s="28"/>
      <c r="P6" s="32">
        <v>4.66</v>
      </c>
    </row>
    <row r="7" spans="1:16" ht="19.5" customHeight="1" thickBot="1">
      <c r="A7" s="11" t="s">
        <v>5</v>
      </c>
      <c r="B7" s="12" t="s">
        <v>6</v>
      </c>
      <c r="C7" s="67" t="s">
        <v>22</v>
      </c>
      <c r="D7" s="68"/>
      <c r="E7" s="33"/>
      <c r="F7" s="22">
        <v>0.5</v>
      </c>
      <c r="G7" s="23">
        <v>0.5</v>
      </c>
      <c r="H7" s="22">
        <v>0.5</v>
      </c>
      <c r="I7" s="25">
        <v>0.333333333333333</v>
      </c>
      <c r="J7" s="26">
        <v>0.333333333333333</v>
      </c>
      <c r="K7" s="25">
        <v>0.333333333333333</v>
      </c>
      <c r="L7" s="23">
        <v>1</v>
      </c>
      <c r="M7" s="22">
        <v>1</v>
      </c>
      <c r="N7" s="23">
        <v>1</v>
      </c>
      <c r="O7" s="22"/>
      <c r="P7" s="27">
        <v>4.58</v>
      </c>
    </row>
    <row r="8" spans="1:16" ht="19.5" customHeight="1" thickBot="1">
      <c r="A8" s="13" t="s">
        <v>7</v>
      </c>
      <c r="B8" s="14" t="s">
        <v>1</v>
      </c>
      <c r="C8" s="69" t="s">
        <v>8</v>
      </c>
      <c r="D8" s="70"/>
      <c r="E8" s="28"/>
      <c r="F8" s="28"/>
      <c r="G8" s="29"/>
      <c r="H8" s="28"/>
      <c r="I8" s="28"/>
      <c r="J8" s="29"/>
      <c r="K8" s="28"/>
      <c r="L8" s="29"/>
      <c r="M8" s="28"/>
      <c r="N8" s="29"/>
      <c r="O8" s="28"/>
      <c r="P8" s="32"/>
    </row>
    <row r="9" spans="1:16" ht="19.5" customHeight="1" thickBot="1">
      <c r="A9" s="7" t="s">
        <v>9</v>
      </c>
      <c r="B9" s="8" t="s">
        <v>10</v>
      </c>
      <c r="C9" s="61" t="s">
        <v>11</v>
      </c>
      <c r="D9" s="62"/>
      <c r="E9" s="22"/>
      <c r="F9" s="22">
        <v>0</v>
      </c>
      <c r="G9" s="23">
        <v>0.5</v>
      </c>
      <c r="H9" s="22">
        <v>0.8</v>
      </c>
      <c r="I9" s="25">
        <v>0.333333333333333</v>
      </c>
      <c r="J9" s="26">
        <v>0.16666666666666666</v>
      </c>
      <c r="K9" s="25">
        <v>0.16666666666666666</v>
      </c>
      <c r="L9" s="23">
        <v>1</v>
      </c>
      <c r="M9" s="22">
        <v>1.2</v>
      </c>
      <c r="N9" s="23">
        <v>0.9</v>
      </c>
      <c r="O9" s="22">
        <v>0.2</v>
      </c>
      <c r="P9" s="27">
        <v>4.39</v>
      </c>
    </row>
    <row r="10" spans="1:16" ht="19.5" customHeight="1" thickBot="1">
      <c r="A10" s="18" t="s">
        <v>12</v>
      </c>
      <c r="B10" s="19" t="s">
        <v>13</v>
      </c>
      <c r="C10" s="65" t="s">
        <v>22</v>
      </c>
      <c r="D10" s="66"/>
      <c r="E10" s="28"/>
      <c r="F10" s="28"/>
      <c r="G10" s="29"/>
      <c r="H10" s="28"/>
      <c r="I10" s="28"/>
      <c r="J10" s="29"/>
      <c r="K10" s="28"/>
      <c r="L10" s="29"/>
      <c r="M10" s="28"/>
      <c r="N10" s="29"/>
      <c r="O10" s="28"/>
      <c r="P10" s="32"/>
    </row>
    <row r="11" spans="1:16" ht="19.5" customHeight="1" thickBot="1">
      <c r="A11" s="15" t="s">
        <v>14</v>
      </c>
      <c r="B11" s="8" t="s">
        <v>15</v>
      </c>
      <c r="C11" s="61" t="s">
        <v>16</v>
      </c>
      <c r="D11" s="62"/>
      <c r="E11" s="22">
        <v>-1</v>
      </c>
      <c r="F11" s="22">
        <v>0.5</v>
      </c>
      <c r="G11" s="23">
        <v>0.5</v>
      </c>
      <c r="H11" s="22">
        <v>1</v>
      </c>
      <c r="I11" s="25">
        <v>0.333333333333333</v>
      </c>
      <c r="J11" s="26">
        <v>0.333333333333333</v>
      </c>
      <c r="K11" s="22">
        <v>0</v>
      </c>
      <c r="L11" s="23">
        <v>1</v>
      </c>
      <c r="M11" s="22">
        <v>0</v>
      </c>
      <c r="N11" s="23">
        <v>1</v>
      </c>
      <c r="O11" s="22"/>
      <c r="P11" s="27">
        <v>3.05</v>
      </c>
    </row>
    <row r="12" spans="1:16" ht="19.5" customHeight="1" thickBot="1">
      <c r="A12" s="18" t="s">
        <v>17</v>
      </c>
      <c r="B12" s="19" t="s">
        <v>18</v>
      </c>
      <c r="C12" s="65" t="s">
        <v>19</v>
      </c>
      <c r="D12" s="66"/>
      <c r="E12" s="28"/>
      <c r="F12" s="28">
        <v>0</v>
      </c>
      <c r="G12" s="29">
        <v>0</v>
      </c>
      <c r="H12" s="28">
        <v>0</v>
      </c>
      <c r="I12" s="28">
        <v>0.3</v>
      </c>
      <c r="J12" s="29">
        <v>0.3</v>
      </c>
      <c r="K12" s="28">
        <v>0.3</v>
      </c>
      <c r="L12" s="29">
        <v>1</v>
      </c>
      <c r="M12" s="28">
        <v>0</v>
      </c>
      <c r="N12" s="29">
        <v>0.5</v>
      </c>
      <c r="O12" s="28"/>
      <c r="P12" s="32">
        <v>2</v>
      </c>
    </row>
    <row r="13" spans="1:16" ht="19.5" customHeight="1" thickBot="1">
      <c r="A13" s="15" t="s">
        <v>20</v>
      </c>
      <c r="B13" s="8" t="s">
        <v>21</v>
      </c>
      <c r="C13" s="61" t="s">
        <v>23</v>
      </c>
      <c r="D13" s="62"/>
      <c r="E13" s="22">
        <v>-1</v>
      </c>
      <c r="F13" s="22">
        <v>0.5</v>
      </c>
      <c r="G13" s="23">
        <v>0</v>
      </c>
      <c r="H13" s="22">
        <v>0.3</v>
      </c>
      <c r="I13" s="25">
        <v>0.3333333333333333</v>
      </c>
      <c r="J13" s="26" t="s">
        <v>45</v>
      </c>
      <c r="K13" s="22">
        <v>0</v>
      </c>
      <c r="L13" s="23">
        <v>1</v>
      </c>
      <c r="M13" s="22">
        <v>0.8</v>
      </c>
      <c r="N13" s="23">
        <v>1</v>
      </c>
      <c r="O13" s="22">
        <v>0.7</v>
      </c>
      <c r="P13" s="27">
        <v>3.21</v>
      </c>
    </row>
    <row r="14" spans="1:16" ht="19.5" customHeight="1" thickBot="1">
      <c r="A14" s="18" t="s">
        <v>24</v>
      </c>
      <c r="B14" s="19" t="s">
        <v>25</v>
      </c>
      <c r="C14" s="65" t="s">
        <v>26</v>
      </c>
      <c r="D14" s="66"/>
      <c r="E14" s="28"/>
      <c r="F14" s="28">
        <v>0.5</v>
      </c>
      <c r="G14" s="29">
        <v>0.5</v>
      </c>
      <c r="H14" s="28">
        <v>1</v>
      </c>
      <c r="I14" s="30">
        <v>0.3333333333333333</v>
      </c>
      <c r="J14" s="31">
        <v>0.3333333333333333</v>
      </c>
      <c r="K14" s="30" t="s">
        <v>45</v>
      </c>
      <c r="L14" s="29">
        <v>1</v>
      </c>
      <c r="M14" s="28">
        <v>0.5</v>
      </c>
      <c r="N14" s="29">
        <v>1</v>
      </c>
      <c r="O14" s="28"/>
      <c r="P14" s="32">
        <v>4.5</v>
      </c>
    </row>
    <row r="15" spans="1:16" ht="19.5" customHeight="1" thickBot="1">
      <c r="A15" s="15" t="s">
        <v>27</v>
      </c>
      <c r="B15" s="8" t="s">
        <v>21</v>
      </c>
      <c r="C15" s="61" t="s">
        <v>28</v>
      </c>
      <c r="D15" s="62"/>
      <c r="E15" s="34">
        <v>-2</v>
      </c>
      <c r="F15" s="34">
        <v>0.5</v>
      </c>
      <c r="G15" s="35">
        <v>0.5</v>
      </c>
      <c r="H15" s="34">
        <v>0.5</v>
      </c>
      <c r="I15" s="34">
        <v>0</v>
      </c>
      <c r="J15" s="35">
        <v>0</v>
      </c>
      <c r="K15" s="36">
        <v>0.3333333333333333</v>
      </c>
      <c r="L15" s="35">
        <v>1</v>
      </c>
      <c r="M15" s="34">
        <v>1</v>
      </c>
      <c r="N15" s="35">
        <v>1</v>
      </c>
      <c r="O15" s="34"/>
      <c r="P15" s="37">
        <v>2.36</v>
      </c>
    </row>
    <row r="16" spans="1:16" ht="19.5" customHeight="1" thickBot="1">
      <c r="A16" s="18" t="s">
        <v>29</v>
      </c>
      <c r="B16" s="19" t="s">
        <v>30</v>
      </c>
      <c r="C16" s="65" t="s">
        <v>22</v>
      </c>
      <c r="D16" s="66"/>
      <c r="E16" s="38"/>
      <c r="F16" s="38">
        <v>0.5</v>
      </c>
      <c r="G16" s="39">
        <v>0.5</v>
      </c>
      <c r="H16" s="38">
        <v>0.5</v>
      </c>
      <c r="I16" s="40">
        <v>0.3333333333333333</v>
      </c>
      <c r="J16" s="41" t="s">
        <v>45</v>
      </c>
      <c r="K16" s="38">
        <v>0</v>
      </c>
      <c r="L16" s="39">
        <v>1</v>
      </c>
      <c r="M16" s="38">
        <v>0.8</v>
      </c>
      <c r="N16" s="39">
        <v>1</v>
      </c>
      <c r="O16" s="38"/>
      <c r="P16" s="42">
        <v>4.05</v>
      </c>
    </row>
    <row r="17" spans="1:16" ht="19.5" customHeight="1" thickBot="1">
      <c r="A17" s="15" t="s">
        <v>31</v>
      </c>
      <c r="B17" s="8" t="s">
        <v>13</v>
      </c>
      <c r="C17" s="61" t="s">
        <v>32</v>
      </c>
      <c r="D17" s="62"/>
      <c r="E17" s="34"/>
      <c r="F17" s="34">
        <v>0</v>
      </c>
      <c r="G17" s="35">
        <v>0.5</v>
      </c>
      <c r="H17" s="34">
        <v>1</v>
      </c>
      <c r="I17" s="30" t="s">
        <v>45</v>
      </c>
      <c r="J17" s="31" t="s">
        <v>45</v>
      </c>
      <c r="K17" s="34">
        <v>0</v>
      </c>
      <c r="L17" s="35">
        <v>0</v>
      </c>
      <c r="M17" s="34">
        <v>0.8</v>
      </c>
      <c r="N17" s="35">
        <v>1</v>
      </c>
      <c r="O17" s="34"/>
      <c r="P17" s="90">
        <f>3.73*5/6</f>
        <v>3.108333333333333</v>
      </c>
    </row>
    <row r="18" spans="1:16" ht="19.5" customHeight="1" thickBot="1">
      <c r="A18" s="20" t="s">
        <v>33</v>
      </c>
      <c r="B18" s="21" t="s">
        <v>30</v>
      </c>
      <c r="C18" s="65" t="s">
        <v>34</v>
      </c>
      <c r="D18" s="66"/>
      <c r="E18" s="4">
        <v>-1</v>
      </c>
      <c r="F18" s="4">
        <v>0.5</v>
      </c>
      <c r="G18" s="43">
        <v>0.5</v>
      </c>
      <c r="H18" s="4">
        <v>1</v>
      </c>
      <c r="I18" s="44">
        <v>0.333333333333333</v>
      </c>
      <c r="J18" s="45" t="s">
        <v>45</v>
      </c>
      <c r="K18" s="4">
        <v>0</v>
      </c>
      <c r="L18" s="43">
        <v>1</v>
      </c>
      <c r="M18" s="4">
        <v>0.4</v>
      </c>
      <c r="N18" s="43">
        <v>0.5</v>
      </c>
      <c r="O18" s="4">
        <v>0.5</v>
      </c>
      <c r="P18" s="46">
        <v>3.3</v>
      </c>
    </row>
    <row r="19" spans="1:16" ht="19.5" customHeight="1" thickBot="1">
      <c r="A19" s="16" t="s">
        <v>35</v>
      </c>
      <c r="B19" s="17" t="s">
        <v>36</v>
      </c>
      <c r="C19" s="61" t="s">
        <v>37</v>
      </c>
      <c r="D19" s="62"/>
      <c r="E19" s="47"/>
      <c r="F19" s="47">
        <v>0.5</v>
      </c>
      <c r="G19" s="48">
        <v>0.5</v>
      </c>
      <c r="H19" s="47">
        <v>0.8</v>
      </c>
      <c r="I19" s="47">
        <v>0.66</v>
      </c>
      <c r="J19" s="48">
        <v>0</v>
      </c>
      <c r="K19" s="47">
        <v>0</v>
      </c>
      <c r="L19" s="48">
        <v>1</v>
      </c>
      <c r="M19" s="47">
        <v>0.9</v>
      </c>
      <c r="N19" s="48">
        <v>1</v>
      </c>
      <c r="O19" s="47"/>
      <c r="P19" s="51">
        <f>5.36*5/6</f>
        <v>4.466666666666667</v>
      </c>
    </row>
    <row r="20" spans="3:16" ht="12.75">
      <c r="C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ht="12.75">
      <c r="C21" s="1"/>
    </row>
    <row r="22" spans="1:10" ht="12.75">
      <c r="A22" s="50"/>
      <c r="J22" s="3"/>
    </row>
    <row r="23" spans="1:10" ht="12.75">
      <c r="A23" s="50"/>
      <c r="J23" s="3"/>
    </row>
    <row r="24" ht="12.75">
      <c r="A24" s="50"/>
    </row>
    <row r="26" ht="13.5" customHeight="1"/>
    <row r="32" ht="12.75">
      <c r="D32" s="1"/>
    </row>
    <row r="34" ht="12.75">
      <c r="D34" s="1"/>
    </row>
    <row r="35" ht="12.75">
      <c r="D35" s="1"/>
    </row>
    <row r="46" ht="13.5" customHeight="1"/>
    <row r="47" ht="13.5" customHeight="1"/>
  </sheetData>
  <mergeCells count="28">
    <mergeCell ref="C18:D18"/>
    <mergeCell ref="P3:P4"/>
    <mergeCell ref="C5:D5"/>
    <mergeCell ref="M3:M4"/>
    <mergeCell ref="H3:H4"/>
    <mergeCell ref="E3:E4"/>
    <mergeCell ref="F3:G3"/>
    <mergeCell ref="I3:K3"/>
    <mergeCell ref="N3:N4"/>
    <mergeCell ref="C19:D19"/>
    <mergeCell ref="C11:D11"/>
    <mergeCell ref="C12:D12"/>
    <mergeCell ref="C13:D13"/>
    <mergeCell ref="C14:D14"/>
    <mergeCell ref="C16:D16"/>
    <mergeCell ref="C17:D17"/>
    <mergeCell ref="C1:D4"/>
    <mergeCell ref="E1:P2"/>
    <mergeCell ref="Q1:Q4"/>
    <mergeCell ref="A1:B4"/>
    <mergeCell ref="L3:L4"/>
    <mergeCell ref="C15:D15"/>
    <mergeCell ref="O3:O4"/>
    <mergeCell ref="C6:D6"/>
    <mergeCell ref="C7:D7"/>
    <mergeCell ref="C8:D8"/>
    <mergeCell ref="C9:D9"/>
    <mergeCell ref="C10:D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W33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1.00390625" style="0" customWidth="1"/>
    <col min="2" max="2" width="11.75390625" style="0" customWidth="1"/>
    <col min="4" max="4" width="14.00390625" style="0" customWidth="1"/>
    <col min="5" max="21" width="5.75390625" style="0" customWidth="1"/>
    <col min="22" max="22" width="6.625" style="0" customWidth="1"/>
    <col min="23" max="23" width="6.375" style="0" customWidth="1"/>
  </cols>
  <sheetData>
    <row r="1" spans="1:23" ht="12.75">
      <c r="A1" s="53" t="s">
        <v>38</v>
      </c>
      <c r="B1" s="54"/>
      <c r="C1" s="53" t="s">
        <v>39</v>
      </c>
      <c r="D1" s="54"/>
      <c r="E1" s="87">
        <v>38961</v>
      </c>
      <c r="F1" s="87">
        <v>38968</v>
      </c>
      <c r="G1" s="87">
        <v>38975</v>
      </c>
      <c r="H1" s="87">
        <v>38982</v>
      </c>
      <c r="I1" s="87">
        <v>38989</v>
      </c>
      <c r="J1" s="87">
        <v>38996</v>
      </c>
      <c r="K1" s="87">
        <v>39003</v>
      </c>
      <c r="L1" s="87">
        <v>39010</v>
      </c>
      <c r="M1" s="87">
        <v>39017</v>
      </c>
      <c r="N1" s="87">
        <v>39024</v>
      </c>
      <c r="O1" s="87">
        <v>39031</v>
      </c>
      <c r="P1" s="87">
        <v>39038</v>
      </c>
      <c r="Q1" s="87">
        <v>39045</v>
      </c>
      <c r="R1" s="87">
        <v>39048</v>
      </c>
      <c r="S1" s="87">
        <v>39052</v>
      </c>
      <c r="T1" s="87">
        <v>39059</v>
      </c>
      <c r="U1" s="87">
        <v>39066</v>
      </c>
      <c r="V1" s="87">
        <v>39073</v>
      </c>
      <c r="W1" s="87">
        <v>39019</v>
      </c>
    </row>
    <row r="2" spans="1:23" ht="13.5" thickBot="1">
      <c r="A2" s="55"/>
      <c r="B2" s="56"/>
      <c r="C2" s="55"/>
      <c r="D2" s="56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5.75" customHeight="1" thickBot="1">
      <c r="A3" s="7" t="s">
        <v>0</v>
      </c>
      <c r="B3" s="8" t="s">
        <v>1</v>
      </c>
      <c r="C3" s="61" t="s">
        <v>22</v>
      </c>
      <c r="D3" s="62"/>
      <c r="E3" s="33"/>
      <c r="F3" s="22"/>
      <c r="G3" s="23"/>
      <c r="H3" s="22"/>
      <c r="I3" s="25"/>
      <c r="J3" s="26"/>
      <c r="K3" s="25"/>
      <c r="L3" s="23"/>
      <c r="M3" s="22"/>
      <c r="N3" s="23"/>
      <c r="O3" s="22"/>
      <c r="P3" s="27"/>
      <c r="Q3" s="22"/>
      <c r="R3" s="23"/>
      <c r="S3" s="22"/>
      <c r="T3" s="27"/>
      <c r="U3" s="22"/>
      <c r="V3" s="27"/>
      <c r="W3" s="22"/>
    </row>
    <row r="4" spans="1:23" ht="13.5" customHeight="1" thickBot="1">
      <c r="A4" s="9" t="s">
        <v>2</v>
      </c>
      <c r="B4" s="10" t="s">
        <v>3</v>
      </c>
      <c r="C4" s="65" t="s">
        <v>4</v>
      </c>
      <c r="D4" s="66"/>
      <c r="E4" s="28"/>
      <c r="F4" s="28"/>
      <c r="G4" s="29"/>
      <c r="H4" s="28"/>
      <c r="I4" s="28"/>
      <c r="J4" s="29"/>
      <c r="K4" s="28"/>
      <c r="L4" s="29"/>
      <c r="M4" s="28"/>
      <c r="N4" s="29"/>
      <c r="O4" s="28"/>
      <c r="P4" s="32"/>
      <c r="Q4" s="28"/>
      <c r="R4" s="29"/>
      <c r="S4" s="28"/>
      <c r="T4" s="32"/>
      <c r="U4" s="28"/>
      <c r="V4" s="32"/>
      <c r="W4" s="28"/>
    </row>
    <row r="5" spans="1:23" ht="19.5" customHeight="1" thickBot="1">
      <c r="A5" s="11" t="s">
        <v>5</v>
      </c>
      <c r="B5" s="12" t="s">
        <v>6</v>
      </c>
      <c r="C5" s="67" t="s">
        <v>22</v>
      </c>
      <c r="D5" s="68"/>
      <c r="E5" s="22"/>
      <c r="F5" s="22"/>
      <c r="G5" s="23" t="s">
        <v>48</v>
      </c>
      <c r="H5" s="22"/>
      <c r="I5" s="25"/>
      <c r="J5" s="26"/>
      <c r="K5" s="25"/>
      <c r="L5" s="23"/>
      <c r="M5" s="22"/>
      <c r="N5" s="23"/>
      <c r="O5" s="22"/>
      <c r="P5" s="27"/>
      <c r="Q5" s="22"/>
      <c r="R5" s="23"/>
      <c r="S5" s="22"/>
      <c r="T5" s="27"/>
      <c r="U5" s="22"/>
      <c r="V5" s="27"/>
      <c r="W5" s="22"/>
    </row>
    <row r="6" spans="1:23" ht="19.5" customHeight="1" thickBot="1">
      <c r="A6" s="13" t="s">
        <v>7</v>
      </c>
      <c r="B6" s="14" t="s">
        <v>1</v>
      </c>
      <c r="C6" s="69" t="s">
        <v>8</v>
      </c>
      <c r="D6" s="70"/>
      <c r="E6" s="28"/>
      <c r="F6" s="28"/>
      <c r="G6" s="29"/>
      <c r="H6" s="28"/>
      <c r="I6" s="28"/>
      <c r="J6" s="29"/>
      <c r="K6" s="28"/>
      <c r="L6" s="29"/>
      <c r="M6" s="28"/>
      <c r="N6" s="29"/>
      <c r="O6" s="28"/>
      <c r="P6" s="32"/>
      <c r="Q6" s="28"/>
      <c r="R6" s="29"/>
      <c r="S6" s="28"/>
      <c r="T6" s="32"/>
      <c r="U6" s="28"/>
      <c r="V6" s="32"/>
      <c r="W6" s="28"/>
    </row>
    <row r="7" spans="1:23" ht="19.5" customHeight="1" thickBot="1">
      <c r="A7" s="7" t="s">
        <v>9</v>
      </c>
      <c r="B7" s="8" t="s">
        <v>10</v>
      </c>
      <c r="C7" s="61" t="s">
        <v>11</v>
      </c>
      <c r="D7" s="62"/>
      <c r="E7" s="22"/>
      <c r="F7" s="22"/>
      <c r="G7" s="23"/>
      <c r="H7" s="22"/>
      <c r="I7" s="25"/>
      <c r="J7" s="26"/>
      <c r="K7" s="22"/>
      <c r="L7" s="23"/>
      <c r="M7" s="22"/>
      <c r="N7" s="23"/>
      <c r="O7" s="22"/>
      <c r="P7" s="27"/>
      <c r="Q7" s="22"/>
      <c r="R7" s="23"/>
      <c r="S7" s="22"/>
      <c r="T7" s="27"/>
      <c r="U7" s="22"/>
      <c r="V7" s="27"/>
      <c r="W7" s="22"/>
    </row>
    <row r="8" spans="1:23" ht="19.5" customHeight="1" thickBot="1">
      <c r="A8" s="18" t="s">
        <v>12</v>
      </c>
      <c r="B8" s="19" t="s">
        <v>13</v>
      </c>
      <c r="C8" s="65" t="s">
        <v>22</v>
      </c>
      <c r="D8" s="66"/>
      <c r="E8" s="28"/>
      <c r="F8" s="28"/>
      <c r="G8" s="29"/>
      <c r="H8" s="28"/>
      <c r="I8" s="28"/>
      <c r="J8" s="29"/>
      <c r="K8" s="28"/>
      <c r="L8" s="29"/>
      <c r="M8" s="28"/>
      <c r="N8" s="29"/>
      <c r="O8" s="28"/>
      <c r="P8" s="32"/>
      <c r="Q8" s="28"/>
      <c r="R8" s="29"/>
      <c r="S8" s="28"/>
      <c r="T8" s="32"/>
      <c r="U8" s="28"/>
      <c r="V8" s="32"/>
      <c r="W8" s="28"/>
    </row>
    <row r="9" spans="1:23" ht="19.5" customHeight="1" thickBot="1">
      <c r="A9" s="15" t="s">
        <v>14</v>
      </c>
      <c r="B9" s="8" t="s">
        <v>15</v>
      </c>
      <c r="C9" s="61" t="s">
        <v>16</v>
      </c>
      <c r="D9" s="62"/>
      <c r="E9" s="22"/>
      <c r="F9" s="22"/>
      <c r="G9" s="23"/>
      <c r="H9" s="22"/>
      <c r="I9" s="25"/>
      <c r="J9" s="26"/>
      <c r="K9" s="22"/>
      <c r="L9" s="23"/>
      <c r="M9" s="22"/>
      <c r="N9" s="23"/>
      <c r="O9" s="22"/>
      <c r="P9" s="27"/>
      <c r="Q9" s="22"/>
      <c r="R9" s="23"/>
      <c r="S9" s="22"/>
      <c r="T9" s="27"/>
      <c r="U9" s="22"/>
      <c r="V9" s="27"/>
      <c r="W9" s="22"/>
    </row>
    <row r="10" spans="1:23" ht="19.5" customHeight="1" thickBot="1">
      <c r="A10" s="18" t="s">
        <v>17</v>
      </c>
      <c r="B10" s="19" t="s">
        <v>18</v>
      </c>
      <c r="C10" s="65" t="s">
        <v>19</v>
      </c>
      <c r="D10" s="66"/>
      <c r="E10" s="28"/>
      <c r="F10" s="28"/>
      <c r="G10" s="29"/>
      <c r="H10" s="28"/>
      <c r="I10" s="30"/>
      <c r="J10" s="31"/>
      <c r="K10" s="30"/>
      <c r="L10" s="29"/>
      <c r="M10" s="28"/>
      <c r="N10" s="29"/>
      <c r="O10" s="28"/>
      <c r="P10" s="32"/>
      <c r="Q10" s="28"/>
      <c r="R10" s="29"/>
      <c r="S10" s="28"/>
      <c r="T10" s="32"/>
      <c r="U10" s="28"/>
      <c r="V10" s="32"/>
      <c r="W10" s="28"/>
    </row>
    <row r="11" spans="1:23" ht="19.5" customHeight="1" thickBot="1">
      <c r="A11" s="15" t="s">
        <v>20</v>
      </c>
      <c r="B11" s="8" t="s">
        <v>21</v>
      </c>
      <c r="C11" s="61" t="s">
        <v>23</v>
      </c>
      <c r="D11" s="62"/>
      <c r="E11" s="34" t="s">
        <v>48</v>
      </c>
      <c r="F11" s="34"/>
      <c r="G11" s="35"/>
      <c r="H11" s="34"/>
      <c r="I11" s="34"/>
      <c r="J11" s="35"/>
      <c r="K11" s="36" t="s">
        <v>48</v>
      </c>
      <c r="L11" s="35"/>
      <c r="M11" s="34" t="s">
        <v>47</v>
      </c>
      <c r="N11" s="35"/>
      <c r="O11" s="34"/>
      <c r="P11" s="37"/>
      <c r="Q11" s="34"/>
      <c r="R11" s="35"/>
      <c r="S11" s="34"/>
      <c r="T11" s="37"/>
      <c r="U11" s="34"/>
      <c r="V11" s="37"/>
      <c r="W11" s="34"/>
    </row>
    <row r="12" spans="1:23" ht="19.5" customHeight="1" thickBot="1">
      <c r="A12" s="18" t="s">
        <v>24</v>
      </c>
      <c r="B12" s="19" t="s">
        <v>25</v>
      </c>
      <c r="C12" s="65" t="s">
        <v>26</v>
      </c>
      <c r="D12" s="66"/>
      <c r="E12" s="38"/>
      <c r="F12" s="38"/>
      <c r="G12" s="39" t="s">
        <v>49</v>
      </c>
      <c r="H12" s="38"/>
      <c r="I12" s="40"/>
      <c r="J12" s="41"/>
      <c r="K12" s="38"/>
      <c r="L12" s="39"/>
      <c r="M12" s="38"/>
      <c r="N12" s="39"/>
      <c r="O12" s="38"/>
      <c r="P12" s="42"/>
      <c r="Q12" s="38"/>
      <c r="R12" s="39"/>
      <c r="S12" s="38"/>
      <c r="T12" s="42"/>
      <c r="U12" s="38"/>
      <c r="V12" s="42"/>
      <c r="W12" s="38"/>
    </row>
    <row r="13" spans="1:23" ht="19.5" customHeight="1" thickBot="1">
      <c r="A13" s="15" t="s">
        <v>27</v>
      </c>
      <c r="B13" s="8" t="s">
        <v>21</v>
      </c>
      <c r="C13" s="61" t="s">
        <v>28</v>
      </c>
      <c r="D13" s="62"/>
      <c r="E13" s="34"/>
      <c r="F13" s="34"/>
      <c r="G13" s="35"/>
      <c r="H13" s="34"/>
      <c r="I13" s="34"/>
      <c r="J13" s="35"/>
      <c r="K13" s="34"/>
      <c r="L13" s="35"/>
      <c r="M13" s="34"/>
      <c r="N13" s="35"/>
      <c r="O13" s="34"/>
      <c r="P13" s="37"/>
      <c r="Q13" s="34"/>
      <c r="R13" s="35"/>
      <c r="S13" s="34"/>
      <c r="T13" s="37"/>
      <c r="U13" s="34"/>
      <c r="V13" s="37"/>
      <c r="W13" s="34"/>
    </row>
    <row r="14" spans="1:23" ht="19.5" customHeight="1" thickBot="1">
      <c r="A14" s="18" t="s">
        <v>29</v>
      </c>
      <c r="B14" s="19" t="s">
        <v>30</v>
      </c>
      <c r="C14" s="65" t="s">
        <v>22</v>
      </c>
      <c r="D14" s="66"/>
      <c r="E14" s="4"/>
      <c r="F14" s="4"/>
      <c r="G14" s="43"/>
      <c r="H14" s="4"/>
      <c r="I14" s="44"/>
      <c r="J14" s="45"/>
      <c r="K14" s="4"/>
      <c r="L14" s="43"/>
      <c r="M14" s="4"/>
      <c r="N14" s="43"/>
      <c r="O14" s="4"/>
      <c r="P14" s="46"/>
      <c r="Q14" s="4"/>
      <c r="R14" s="43"/>
      <c r="S14" s="4"/>
      <c r="T14" s="46"/>
      <c r="U14" s="4"/>
      <c r="V14" s="46"/>
      <c r="W14" s="4"/>
    </row>
    <row r="15" spans="1:23" ht="19.5" customHeight="1" thickBot="1">
      <c r="A15" s="15" t="s">
        <v>31</v>
      </c>
      <c r="B15" s="8" t="s">
        <v>13</v>
      </c>
      <c r="C15" s="61" t="s">
        <v>32</v>
      </c>
      <c r="D15" s="62"/>
      <c r="E15" s="47"/>
      <c r="F15" s="47"/>
      <c r="G15" s="48"/>
      <c r="H15" s="47"/>
      <c r="I15" s="47"/>
      <c r="J15" s="48"/>
      <c r="K15" s="47"/>
      <c r="L15" s="48"/>
      <c r="M15" s="47"/>
      <c r="N15" s="48"/>
      <c r="O15" s="47"/>
      <c r="P15" s="49"/>
      <c r="Q15" s="47"/>
      <c r="R15" s="48"/>
      <c r="S15" s="47"/>
      <c r="T15" s="49"/>
      <c r="U15" s="47"/>
      <c r="V15" s="49"/>
      <c r="W15" s="47"/>
    </row>
    <row r="16" spans="1:23" ht="19.5" customHeight="1" thickBot="1">
      <c r="A16" s="20" t="s">
        <v>33</v>
      </c>
      <c r="B16" s="21" t="s">
        <v>30</v>
      </c>
      <c r="C16" s="65" t="s">
        <v>34</v>
      </c>
      <c r="D16" s="66"/>
      <c r="E16" s="4"/>
      <c r="F16" s="4"/>
      <c r="G16" s="43"/>
      <c r="H16" s="4"/>
      <c r="I16" s="44"/>
      <c r="J16" s="45"/>
      <c r="K16" s="4"/>
      <c r="L16" s="43"/>
      <c r="M16" s="4"/>
      <c r="N16" s="43"/>
      <c r="O16" s="4"/>
      <c r="P16" s="46"/>
      <c r="Q16" s="4"/>
      <c r="R16" s="43"/>
      <c r="S16" s="4"/>
      <c r="T16" s="46"/>
      <c r="U16" s="4"/>
      <c r="V16" s="46"/>
      <c r="W16" s="4"/>
    </row>
    <row r="17" spans="1:23" ht="19.5" customHeight="1" thickBot="1">
      <c r="A17" s="16" t="s">
        <v>35</v>
      </c>
      <c r="B17" s="17" t="s">
        <v>36</v>
      </c>
      <c r="C17" s="61" t="s">
        <v>37</v>
      </c>
      <c r="D17" s="62"/>
      <c r="E17" s="47"/>
      <c r="F17" s="47"/>
      <c r="G17" s="48"/>
      <c r="H17" s="47"/>
      <c r="I17" s="47"/>
      <c r="J17" s="48"/>
      <c r="K17" s="47"/>
      <c r="L17" s="48"/>
      <c r="M17" s="47"/>
      <c r="N17" s="48"/>
      <c r="O17" s="47"/>
      <c r="P17" s="49"/>
      <c r="Q17" s="47"/>
      <c r="R17" s="48"/>
      <c r="S17" s="47"/>
      <c r="T17" s="49"/>
      <c r="U17" s="47"/>
      <c r="V17" s="49"/>
      <c r="W17" s="47"/>
    </row>
    <row r="18" spans="3:11" ht="19.5" customHeight="1">
      <c r="C18" s="89"/>
      <c r="J18" s="3"/>
      <c r="K18" s="3"/>
    </row>
    <row r="19" spans="3:10" ht="19.5" customHeight="1">
      <c r="C19" s="1"/>
      <c r="J19" s="3"/>
    </row>
    <row r="20" ht="12.75">
      <c r="A20" s="50"/>
    </row>
    <row r="21" ht="12.75">
      <c r="A21" s="50"/>
    </row>
    <row r="22" ht="12.75">
      <c r="A22" s="50"/>
    </row>
    <row r="26" ht="13.5" customHeight="1"/>
    <row r="30" ht="12.75">
      <c r="D30" s="1"/>
    </row>
    <row r="32" ht="12.75">
      <c r="D32" s="1"/>
    </row>
    <row r="33" ht="12.75">
      <c r="D33" s="1"/>
    </row>
    <row r="46" ht="13.5" customHeight="1"/>
    <row r="47" ht="13.5" customHeight="1"/>
  </sheetData>
  <mergeCells count="36">
    <mergeCell ref="V1:V2"/>
    <mergeCell ref="W1:W2"/>
    <mergeCell ref="R1:R2"/>
    <mergeCell ref="S1:S2"/>
    <mergeCell ref="T1:T2"/>
    <mergeCell ref="U1:U2"/>
    <mergeCell ref="C13:D13"/>
    <mergeCell ref="C4:D4"/>
    <mergeCell ref="C5:D5"/>
    <mergeCell ref="C6:D6"/>
    <mergeCell ref="C7:D7"/>
    <mergeCell ref="C8:D8"/>
    <mergeCell ref="A1:B2"/>
    <mergeCell ref="C1:D2"/>
    <mergeCell ref="E1:E2"/>
    <mergeCell ref="F1:F2"/>
    <mergeCell ref="Q1:Q2"/>
    <mergeCell ref="C17:D17"/>
    <mergeCell ref="C9:D9"/>
    <mergeCell ref="C10:D10"/>
    <mergeCell ref="C11:D11"/>
    <mergeCell ref="C12:D12"/>
    <mergeCell ref="C14:D14"/>
    <mergeCell ref="C15:D15"/>
    <mergeCell ref="K1:K2"/>
    <mergeCell ref="L1:L2"/>
    <mergeCell ref="C16:D16"/>
    <mergeCell ref="P1:P2"/>
    <mergeCell ref="N1:N2"/>
    <mergeCell ref="O1:O2"/>
    <mergeCell ref="C3:D3"/>
    <mergeCell ref="M1:M2"/>
    <mergeCell ref="G1:G2"/>
    <mergeCell ref="H1:H2"/>
    <mergeCell ref="I1:I2"/>
    <mergeCell ref="J1:J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Иванов</dc:creator>
  <cp:keywords/>
  <dc:description/>
  <cp:lastModifiedBy>Андрей Иванов</cp:lastModifiedBy>
  <cp:lastPrinted>2006-10-21T21:40:39Z</cp:lastPrinted>
  <dcterms:created xsi:type="dcterms:W3CDTF">2006-10-20T20:25:39Z</dcterms:created>
  <dcterms:modified xsi:type="dcterms:W3CDTF">2006-11-02T13:54:23Z</dcterms:modified>
  <cp:category/>
  <cp:version/>
  <cp:contentType/>
  <cp:contentStatus/>
</cp:coreProperties>
</file>